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ndrejs.migunovs\Documents\Darba faili\data science\R\debt level\"/>
    </mc:Choice>
  </mc:AlternateContent>
  <xr:revisionPtr revIDLastSave="0" documentId="13_ncr:1_{70825FD3-6596-4661-AB1D-4EC88770B4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afiki" sheetId="1" r:id="rId1"/>
    <sheet name="dati" sheetId="4" r:id="rId2"/>
    <sheet name="dati1" sheetId="5" r:id="rId3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<sst xmlns="http://schemas.openxmlformats.org/spreadsheetml/2006/main" count="302" uniqueCount="77">
  <si>
    <t>Valsts</t>
  </si>
  <si>
    <t>time</t>
  </si>
  <si>
    <t>year</t>
  </si>
  <si>
    <t>month</t>
  </si>
  <si>
    <t>day</t>
  </si>
  <si>
    <t>code</t>
  </si>
  <si>
    <t>debt_GDP_g</t>
  </si>
  <si>
    <t>debt_GDP_l</t>
  </si>
  <si>
    <t>Pieaugums (%)</t>
  </si>
  <si>
    <t>Itālija</t>
  </si>
  <si>
    <t>2021</t>
  </si>
  <si>
    <t>10</t>
  </si>
  <si>
    <t>01</t>
  </si>
  <si>
    <t>IT</t>
  </si>
  <si>
    <t>Portugāle</t>
  </si>
  <si>
    <t>PT</t>
  </si>
  <si>
    <t>Spānija</t>
  </si>
  <si>
    <t>ES</t>
  </si>
  <si>
    <t>Francija</t>
  </si>
  <si>
    <t>FR</t>
  </si>
  <si>
    <t> Beļģija</t>
  </si>
  <si>
    <t>BE</t>
  </si>
  <si>
    <t>Kipra</t>
  </si>
  <si>
    <t>CY</t>
  </si>
  <si>
    <t> Austrija</t>
  </si>
  <si>
    <t>AT</t>
  </si>
  <si>
    <t>Horvātija</t>
  </si>
  <si>
    <t>HR</t>
  </si>
  <si>
    <t>Ungārija</t>
  </si>
  <si>
    <t>HU</t>
  </si>
  <si>
    <t>Slovēnija</t>
  </si>
  <si>
    <t>SI</t>
  </si>
  <si>
    <t>Vācija</t>
  </si>
  <si>
    <t>DE</t>
  </si>
  <si>
    <t>Somija</t>
  </si>
  <si>
    <t>FI</t>
  </si>
  <si>
    <t>Slovākija</t>
  </si>
  <si>
    <t>SK</t>
  </si>
  <si>
    <t>Malta</t>
  </si>
  <si>
    <t>MT</t>
  </si>
  <si>
    <t>Īrija</t>
  </si>
  <si>
    <t>IE</t>
  </si>
  <si>
    <t>Polija</t>
  </si>
  <si>
    <t>PL</t>
  </si>
  <si>
    <t>Nīderlande</t>
  </si>
  <si>
    <t>NL</t>
  </si>
  <si>
    <t>Rumānija</t>
  </si>
  <si>
    <t>RO</t>
  </si>
  <si>
    <t>Latvija</t>
  </si>
  <si>
    <t>LV</t>
  </si>
  <si>
    <t>Lietuva</t>
  </si>
  <si>
    <t>LT</t>
  </si>
  <si>
    <t>Norvēģija</t>
  </si>
  <si>
    <t>NO</t>
  </si>
  <si>
    <t> Čehija</t>
  </si>
  <si>
    <t>CZ</t>
  </si>
  <si>
    <t>Dānija</t>
  </si>
  <si>
    <t>DK</t>
  </si>
  <si>
    <t>Zviedrija</t>
  </si>
  <si>
    <t>SE</t>
  </si>
  <si>
    <t> Bulgārija</t>
  </si>
  <si>
    <t>BG</t>
  </si>
  <si>
    <t>Luksemburga</t>
  </si>
  <si>
    <t>LU</t>
  </si>
  <si>
    <t>Igaunija</t>
  </si>
  <si>
    <t>EE</t>
  </si>
  <si>
    <t>debt</t>
  </si>
  <si>
    <t>population</t>
  </si>
  <si>
    <t>date</t>
  </si>
  <si>
    <t>debt_pc_g</t>
  </si>
  <si>
    <t>debt_pc_l</t>
  </si>
  <si>
    <t>2021-10-01</t>
  </si>
  <si>
    <t>EA19</t>
  </si>
  <si>
    <t>Grieķija</t>
  </si>
  <si>
    <t>EL</t>
  </si>
  <si>
    <t>VVP no IKP (%)</t>
  </si>
  <si>
    <t>VVP uz iedzīvotāju (milj.eiro)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</si>
</sst>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Eiropas</a:t>
            </a:r>
            <a:r>
              <a:rPr lang="lv-LV" baseline="0"/>
              <a:t> valstu parāds (% no IKP) un tā pieaugums (%) pēdējā ceturksnī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dati!$F$1</c:f>
              <c:strCache>
                <c:ptCount val="1"/>
                <c:pt idx="0">
                  <c:v>VVP no IKP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dati!$A$2:$A$28</c:f>
              <c:strCache>
                <c:ptCount val="27"/>
                <c:pt idx="0">
                  <c:v>Itālija</c:v>
                </c:pt>
                <c:pt idx="1">
                  <c:v>Portugāle</c:v>
                </c:pt>
                <c:pt idx="2">
                  <c:v>Spānija</c:v>
                </c:pt>
                <c:pt idx="3">
                  <c:v>Francija</c:v>
                </c:pt>
                <c:pt idx="4">
                  <c:v> Beļģija</c:v>
                </c:pt>
                <c:pt idx="5">
                  <c:v>Kipra</c:v>
                </c:pt>
                <c:pt idx="6">
                  <c:v> Austrija</c:v>
                </c:pt>
                <c:pt idx="7">
                  <c:v>Horvātija</c:v>
                </c:pt>
                <c:pt idx="8">
                  <c:v>Ungārija</c:v>
                </c:pt>
                <c:pt idx="9">
                  <c:v>Slovēnija</c:v>
                </c:pt>
                <c:pt idx="10">
                  <c:v>Vācija</c:v>
                </c:pt>
                <c:pt idx="11">
                  <c:v>Somija</c:v>
                </c:pt>
                <c:pt idx="12">
                  <c:v>Slovākija</c:v>
                </c:pt>
                <c:pt idx="13">
                  <c:v>Malta</c:v>
                </c:pt>
                <c:pt idx="14">
                  <c:v>Īrija</c:v>
                </c:pt>
                <c:pt idx="15">
                  <c:v>Polija</c:v>
                </c:pt>
                <c:pt idx="16">
                  <c:v>Nīderlande</c:v>
                </c:pt>
                <c:pt idx="17">
                  <c:v>Rumānija</c:v>
                </c:pt>
                <c:pt idx="18">
                  <c:v>Latvija</c:v>
                </c:pt>
                <c:pt idx="19">
                  <c:v>Lietuva</c:v>
                </c:pt>
                <c:pt idx="20">
                  <c:v>Norvēģija</c:v>
                </c:pt>
                <c:pt idx="21">
                  <c:v> Čehija</c:v>
                </c:pt>
                <c:pt idx="22">
                  <c:v>Dānija</c:v>
                </c:pt>
                <c:pt idx="23">
                  <c:v>Zviedrija</c:v>
                </c:pt>
                <c:pt idx="24">
                  <c:v> Bulgārija</c:v>
                </c:pt>
                <c:pt idx="25">
                  <c:v>Luksemburga</c:v>
                </c:pt>
                <c:pt idx="26">
                  <c:v>Igaunija</c:v>
                </c:pt>
              </c:strCache>
            </c:strRef>
          </c:cat>
          <c:val>
            <c:numRef>
              <c:f>dati!$F$2:$F$28</c:f>
              <c:numCache>
                <c:formatCode>General</c:formatCode>
                <c:ptCount val="27"/>
                <c:pt idx="0">
                  <c:v>150.80000000000001</c:v>
                </c:pt>
                <c:pt idx="1">
                  <c:v>127.4</c:v>
                </c:pt>
                <c:pt idx="2">
                  <c:v>118.4</c:v>
                </c:pt>
                <c:pt idx="3">
                  <c:v>113.3</c:v>
                </c:pt>
                <c:pt idx="4">
                  <c:v>108.2</c:v>
                </c:pt>
                <c:pt idx="5">
                  <c:v>103.6</c:v>
                </c:pt>
                <c:pt idx="6">
                  <c:v>82.8</c:v>
                </c:pt>
                <c:pt idx="7">
                  <c:v>79.599999999999994</c:v>
                </c:pt>
                <c:pt idx="8">
                  <c:v>76.8</c:v>
                </c:pt>
                <c:pt idx="9">
                  <c:v>74.7</c:v>
                </c:pt>
                <c:pt idx="10">
                  <c:v>69.3</c:v>
                </c:pt>
                <c:pt idx="11">
                  <c:v>65.8</c:v>
                </c:pt>
                <c:pt idx="12">
                  <c:v>63.1</c:v>
                </c:pt>
                <c:pt idx="13">
                  <c:v>57</c:v>
                </c:pt>
                <c:pt idx="14">
                  <c:v>56</c:v>
                </c:pt>
                <c:pt idx="15">
                  <c:v>54.2</c:v>
                </c:pt>
                <c:pt idx="16">
                  <c:v>52.1</c:v>
                </c:pt>
                <c:pt idx="17">
                  <c:v>48.8</c:v>
                </c:pt>
                <c:pt idx="18">
                  <c:v>44.8</c:v>
                </c:pt>
                <c:pt idx="19">
                  <c:v>44.3</c:v>
                </c:pt>
                <c:pt idx="20">
                  <c:v>43.2</c:v>
                </c:pt>
                <c:pt idx="21">
                  <c:v>41.9</c:v>
                </c:pt>
                <c:pt idx="22">
                  <c:v>36.700000000000003</c:v>
                </c:pt>
                <c:pt idx="23">
                  <c:v>36.700000000000003</c:v>
                </c:pt>
                <c:pt idx="24">
                  <c:v>25.1</c:v>
                </c:pt>
                <c:pt idx="25">
                  <c:v>24.4</c:v>
                </c:pt>
                <c:pt idx="26">
                  <c:v>18.100000000000001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7-417F-A695-88323F259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11953472"/>
        <c:axId val="1811950560"/>
      </c:barChart>
      <c:lineChart>
        <c:grouping val="standard"/>
        <c:varyColors val="0"/>
        <c:ser>
          <c:idx val="1"/>
          <c:order val="1"/>
          <c:tx>
            <c:strRef>
              <c:f>dati!$J$1</c:f>
              <c:strCache>
                <c:ptCount val="1"/>
                <c:pt idx="0">
                  <c:v>Pieaugums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dati!$A$2:$A$28</c:f>
              <c:strCache>
                <c:ptCount val="27"/>
                <c:pt idx="0">
                  <c:v>Itālija</c:v>
                </c:pt>
                <c:pt idx="1">
                  <c:v>Portugāle</c:v>
                </c:pt>
                <c:pt idx="2">
                  <c:v>Spānija</c:v>
                </c:pt>
                <c:pt idx="3">
                  <c:v>Francija</c:v>
                </c:pt>
                <c:pt idx="4">
                  <c:v> Beļģija</c:v>
                </c:pt>
                <c:pt idx="5">
                  <c:v>Kipra</c:v>
                </c:pt>
                <c:pt idx="6">
                  <c:v> Austrija</c:v>
                </c:pt>
                <c:pt idx="7">
                  <c:v>Horvātija</c:v>
                </c:pt>
                <c:pt idx="8">
                  <c:v>Ungārija</c:v>
                </c:pt>
                <c:pt idx="9">
                  <c:v>Slovēnija</c:v>
                </c:pt>
                <c:pt idx="10">
                  <c:v>Vācija</c:v>
                </c:pt>
                <c:pt idx="11">
                  <c:v>Somija</c:v>
                </c:pt>
                <c:pt idx="12">
                  <c:v>Slovākija</c:v>
                </c:pt>
                <c:pt idx="13">
                  <c:v>Malta</c:v>
                </c:pt>
                <c:pt idx="14">
                  <c:v>Īrija</c:v>
                </c:pt>
                <c:pt idx="15">
                  <c:v>Polija</c:v>
                </c:pt>
                <c:pt idx="16">
                  <c:v>Nīderlande</c:v>
                </c:pt>
                <c:pt idx="17">
                  <c:v>Rumānija</c:v>
                </c:pt>
                <c:pt idx="18">
                  <c:v>Latvija</c:v>
                </c:pt>
                <c:pt idx="19">
                  <c:v>Lietuva</c:v>
                </c:pt>
                <c:pt idx="20">
                  <c:v>Norvēģija</c:v>
                </c:pt>
                <c:pt idx="21">
                  <c:v> Čehija</c:v>
                </c:pt>
                <c:pt idx="22">
                  <c:v>Dānija</c:v>
                </c:pt>
                <c:pt idx="23">
                  <c:v>Zviedrija</c:v>
                </c:pt>
                <c:pt idx="24">
                  <c:v> Bulgārija</c:v>
                </c:pt>
                <c:pt idx="25">
                  <c:v>Luksemburga</c:v>
                </c:pt>
                <c:pt idx="26">
                  <c:v>Igaunija</c:v>
                </c:pt>
              </c:strCache>
            </c:strRef>
          </c:cat>
          <c:val>
            <c:numRef>
              <c:f>dati!$J$2:$J$28</c:f>
              <c:numCache>
                <c:formatCode>General</c:formatCode>
                <c:ptCount val="27"/>
                <c:pt idx="0">
                  <c:v>-2.4579560155239202</c:v>
                </c:pt>
                <c:pt idx="1">
                  <c:v>-2.4502297090352099</c:v>
                </c:pt>
                <c:pt idx="2">
                  <c:v>-2.71158586688578</c:v>
                </c:pt>
                <c:pt idx="3">
                  <c:v>-2.0743301642178098</c:v>
                </c:pt>
                <c:pt idx="4">
                  <c:v>-2.7852650494159898</c:v>
                </c:pt>
                <c:pt idx="5">
                  <c:v>-4.9541284403669801</c:v>
                </c:pt>
                <c:pt idx="6">
                  <c:v>-1.66270783847982</c:v>
                </c:pt>
                <c:pt idx="7">
                  <c:v>-3.5151515151515298</c:v>
                </c:pt>
                <c:pt idx="8">
                  <c:v>-2.78481012658228</c:v>
                </c:pt>
                <c:pt idx="9">
                  <c:v>-6.2735257214554503</c:v>
                </c:pt>
                <c:pt idx="10">
                  <c:v>0</c:v>
                </c:pt>
                <c:pt idx="11">
                  <c:v>-3.2352941176470602</c:v>
                </c:pt>
                <c:pt idx="12">
                  <c:v>3.10457516339868</c:v>
                </c:pt>
                <c:pt idx="13">
                  <c:v>0.70671378091873305</c:v>
                </c:pt>
                <c:pt idx="14">
                  <c:v>-2.9462738301559899</c:v>
                </c:pt>
                <c:pt idx="15">
                  <c:v>-4.2402826855123603</c:v>
                </c:pt>
                <c:pt idx="16">
                  <c:v>-0.76190476190476397</c:v>
                </c:pt>
                <c:pt idx="17">
                  <c:v>1.0351966873706</c:v>
                </c:pt>
                <c:pt idx="18">
                  <c:v>3.2258064516128999</c:v>
                </c:pt>
                <c:pt idx="19">
                  <c:v>-1.7738359201773899</c:v>
                </c:pt>
                <c:pt idx="20">
                  <c:v>16.129032258064498</c:v>
                </c:pt>
                <c:pt idx="21">
                  <c:v>3.7128712871287202</c:v>
                </c:pt>
                <c:pt idx="22">
                  <c:v>-7.32323232323232</c:v>
                </c:pt>
                <c:pt idx="23">
                  <c:v>1.1019283746556601</c:v>
                </c:pt>
                <c:pt idx="24">
                  <c:v>3.71900826446281</c:v>
                </c:pt>
                <c:pt idx="25">
                  <c:v>-3.5573122529644401</c:v>
                </c:pt>
                <c:pt idx="26">
                  <c:v>-8.1218274111674997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7-417F-A695-88323F259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627040"/>
        <c:axId val="1811625376"/>
      </c:lineChart>
      <c:catAx>
        <c:axId val="181195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1950560"/>
        <c:crosses val="autoZero"/>
        <c:auto val="1"/>
        <c:lblAlgn val="ctr"/>
        <c:lblOffset val="100"/>
        <c:noMultiLvlLbl val="0"/>
      </c:catAx>
      <c:valAx>
        <c:axId val="181195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1953472"/>
        <c:crosses val="autoZero"/>
        <c:crossBetween val="between"/>
      </c:valAx>
      <c:valAx>
        <c:axId val="18116253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1627040"/>
        <c:crosses val="max"/>
        <c:crossBetween val="between"/>
      </c:valAx>
      <c:catAx>
        <c:axId val="1811627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1625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Eiropas valstu parāds</a:t>
            </a:r>
            <a:r>
              <a:rPr lang="lv-LV" baseline="0"/>
              <a:t> uz 1 iedzīvotāju (milj. eiro) un pieaugums (%) pēdējā ceturksnī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dati1!$I$1</c:f>
              <c:strCache>
                <c:ptCount val="1"/>
                <c:pt idx="0">
                  <c:v>VVP uz iedzīvotāju (milj.eiro)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dati1!$A$2:$A$30</c:f>
              <c:strCache>
                <c:ptCount val="29"/>
                <c:pt idx="0">
                  <c:v> Beļģija</c:v>
                </c:pt>
                <c:pt idx="1">
                  <c:v>Īrija</c:v>
                </c:pt>
                <c:pt idx="2">
                  <c:v>Itālija</c:v>
                </c:pt>
                <c:pt idx="3">
                  <c:v>Francija</c:v>
                </c:pt>
                <c:pt idx="4">
                  <c:v> Austrija</c:v>
                </c:pt>
                <c:pt idx="5">
                  <c:v>EA19</c:v>
                </c:pt>
                <c:pt idx="6">
                  <c:v>Norvēģija</c:v>
                </c:pt>
                <c:pt idx="7">
                  <c:v>Grieķija</c:v>
                </c:pt>
                <c:pt idx="8">
                  <c:v>Spānija</c:v>
                </c:pt>
                <c:pt idx="9">
                  <c:v>Somija</c:v>
                </c:pt>
                <c:pt idx="10">
                  <c:v>Vācija</c:v>
                </c:pt>
                <c:pt idx="11">
                  <c:v>Luksemburga</c:v>
                </c:pt>
                <c:pt idx="12">
                  <c:v>Kipra</c:v>
                </c:pt>
                <c:pt idx="13">
                  <c:v>Portugāle</c:v>
                </c:pt>
                <c:pt idx="14">
                  <c:v>Nīderlande</c:v>
                </c:pt>
                <c:pt idx="15">
                  <c:v>Dānija</c:v>
                </c:pt>
                <c:pt idx="16">
                  <c:v>Zviedrija</c:v>
                </c:pt>
                <c:pt idx="17">
                  <c:v>Slovēnija</c:v>
                </c:pt>
                <c:pt idx="18">
                  <c:v>Malta</c:v>
                </c:pt>
                <c:pt idx="19">
                  <c:v>Ungārija</c:v>
                </c:pt>
                <c:pt idx="20">
                  <c:v>Horvātija</c:v>
                </c:pt>
                <c:pt idx="21">
                  <c:v>Slovākija</c:v>
                </c:pt>
                <c:pt idx="22">
                  <c:v> Čehija</c:v>
                </c:pt>
                <c:pt idx="23">
                  <c:v>Lietuva</c:v>
                </c:pt>
                <c:pt idx="24">
                  <c:v>Polija</c:v>
                </c:pt>
                <c:pt idx="25">
                  <c:v>Latvija</c:v>
                </c:pt>
                <c:pt idx="26">
                  <c:v>Rumānija</c:v>
                </c:pt>
                <c:pt idx="27">
                  <c:v>Igaunija</c:v>
                </c:pt>
                <c:pt idx="28">
                  <c:v> Bulgārija</c:v>
                </c:pt>
              </c:strCache>
            </c:strRef>
          </c:cat>
          <c:val>
            <c:numRef>
              <c:f>dati1!$I$2:$I$30</c:f>
              <c:numCache>
                <c:formatCode>General</c:formatCode>
                <c:ptCount val="29"/>
                <c:pt idx="0">
                  <c:v>47487.154003191899</c:v>
                </c:pt>
                <c:pt idx="1">
                  <c:v>47110.554570579101</c:v>
                </c:pt>
                <c:pt idx="2">
                  <c:v>45207.319380798399</c:v>
                </c:pt>
                <c:pt idx="3">
                  <c:v>41578.849521470802</c:v>
                </c:pt>
                <c:pt idx="4">
                  <c:v>37400.242525633999</c:v>
                </c:pt>
                <c:pt idx="5">
                  <c:v>34213.876467923103</c:v>
                </c:pt>
                <c:pt idx="6">
                  <c:v>33213.419448752298</c:v>
                </c:pt>
                <c:pt idx="7">
                  <c:v>33093.0965689238</c:v>
                </c:pt>
                <c:pt idx="8">
                  <c:v>30111.2720508444</c:v>
                </c:pt>
                <c:pt idx="9">
                  <c:v>30071.778976915099</c:v>
                </c:pt>
                <c:pt idx="10">
                  <c:v>29773.015176917001</c:v>
                </c:pt>
                <c:pt idx="11">
                  <c:v>28131.331432262501</c:v>
                </c:pt>
                <c:pt idx="12">
                  <c:v>27087.958018185102</c:v>
                </c:pt>
                <c:pt idx="13">
                  <c:v>26143.4464800434</c:v>
                </c:pt>
                <c:pt idx="14">
                  <c:v>25642.309495940401</c:v>
                </c:pt>
                <c:pt idx="15">
                  <c:v>21121.4982076337</c:v>
                </c:pt>
                <c:pt idx="16">
                  <c:v>18552.9556679909</c:v>
                </c:pt>
                <c:pt idx="17">
                  <c:v>18424.952002795701</c:v>
                </c:pt>
                <c:pt idx="18">
                  <c:v>16051.9279209456</c:v>
                </c:pt>
                <c:pt idx="19">
                  <c:v>11806.319169743199</c:v>
                </c:pt>
                <c:pt idx="20">
                  <c:v>11326.9026138682</c:v>
                </c:pt>
                <c:pt idx="21">
                  <c:v>11220.120367465301</c:v>
                </c:pt>
                <c:pt idx="22">
                  <c:v>9647.9210882454408</c:v>
                </c:pt>
                <c:pt idx="23">
                  <c:v>8776.2190236364695</c:v>
                </c:pt>
                <c:pt idx="24">
                  <c:v>8108.7709273580604</c:v>
                </c:pt>
                <c:pt idx="25">
                  <c:v>7785.5065145521703</c:v>
                </c:pt>
                <c:pt idx="26">
                  <c:v>6073.3284441732203</c:v>
                </c:pt>
                <c:pt idx="27">
                  <c:v>4161.3661857890002</c:v>
                </c:pt>
                <c:pt idx="28">
                  <c:v>2459.9409994696798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B-4B5D-9AD2-AB7D553CF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9453711"/>
        <c:axId val="1019454127"/>
      </c:barChart>
      <c:lineChart>
        <c:grouping val="standard"/>
        <c:varyColors val="0"/>
        <c:ser>
          <c:idx val="1"/>
          <c:order val="1"/>
          <c:tx>
            <c:strRef>
              <c:f>dati1!$L$1</c:f>
              <c:strCache>
                <c:ptCount val="1"/>
                <c:pt idx="0">
                  <c:v>Pieaugums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dati1!$A$2:$A$30</c:f>
              <c:strCache>
                <c:ptCount val="29"/>
                <c:pt idx="0">
                  <c:v> Beļģija</c:v>
                </c:pt>
                <c:pt idx="1">
                  <c:v>Īrija</c:v>
                </c:pt>
                <c:pt idx="2">
                  <c:v>Itālija</c:v>
                </c:pt>
                <c:pt idx="3">
                  <c:v>Francija</c:v>
                </c:pt>
                <c:pt idx="4">
                  <c:v> Austrija</c:v>
                </c:pt>
                <c:pt idx="5">
                  <c:v>EA19</c:v>
                </c:pt>
                <c:pt idx="6">
                  <c:v>Norvēģija</c:v>
                </c:pt>
                <c:pt idx="7">
                  <c:v>Grieķija</c:v>
                </c:pt>
                <c:pt idx="8">
                  <c:v>Spānija</c:v>
                </c:pt>
                <c:pt idx="9">
                  <c:v>Somija</c:v>
                </c:pt>
                <c:pt idx="10">
                  <c:v>Vācija</c:v>
                </c:pt>
                <c:pt idx="11">
                  <c:v>Luksemburga</c:v>
                </c:pt>
                <c:pt idx="12">
                  <c:v>Kipra</c:v>
                </c:pt>
                <c:pt idx="13">
                  <c:v>Portugāle</c:v>
                </c:pt>
                <c:pt idx="14">
                  <c:v>Nīderlande</c:v>
                </c:pt>
                <c:pt idx="15">
                  <c:v>Dānija</c:v>
                </c:pt>
                <c:pt idx="16">
                  <c:v>Zviedrija</c:v>
                </c:pt>
                <c:pt idx="17">
                  <c:v>Slovēnija</c:v>
                </c:pt>
                <c:pt idx="18">
                  <c:v>Malta</c:v>
                </c:pt>
                <c:pt idx="19">
                  <c:v>Ungārija</c:v>
                </c:pt>
                <c:pt idx="20">
                  <c:v>Horvātija</c:v>
                </c:pt>
                <c:pt idx="21">
                  <c:v>Slovākija</c:v>
                </c:pt>
                <c:pt idx="22">
                  <c:v> Čehija</c:v>
                </c:pt>
                <c:pt idx="23">
                  <c:v>Lietuva</c:v>
                </c:pt>
                <c:pt idx="24">
                  <c:v>Polija</c:v>
                </c:pt>
                <c:pt idx="25">
                  <c:v>Latvija</c:v>
                </c:pt>
                <c:pt idx="26">
                  <c:v>Rumānija</c:v>
                </c:pt>
                <c:pt idx="27">
                  <c:v>Igaunija</c:v>
                </c:pt>
                <c:pt idx="28">
                  <c:v> Bulgārija</c:v>
                </c:pt>
              </c:strCache>
            </c:strRef>
          </c:cat>
          <c:val>
            <c:numRef>
              <c:f>dati1!$L$2:$L$30</c:f>
              <c:numCache>
                <c:formatCode>General</c:formatCode>
                <c:ptCount val="29"/>
                <c:pt idx="0">
                  <c:v>5.1785222612621397E-2</c:v>
                </c:pt>
                <c:pt idx="1">
                  <c:v>-0.13287348437211999</c:v>
                </c:pt>
                <c:pt idx="2">
                  <c:v>-1.0821268187294799</c:v>
                </c:pt>
                <c:pt idx="3">
                  <c:v>-0.69995015736433697</c:v>
                </c:pt>
                <c:pt idx="4">
                  <c:v>0.28499008208098298</c:v>
                </c:pt>
                <c:pt idx="5">
                  <c:v>-7.9592133348449501E-2</c:v>
                </c:pt>
                <c:pt idx="6">
                  <c:v>28.400410443506999</c:v>
                </c:pt>
                <c:pt idx="7">
                  <c:v>-1.1076068919005899</c:v>
                </c:pt>
                <c:pt idx="8">
                  <c:v>-0.35634022392744302</c:v>
                </c:pt>
                <c:pt idx="9">
                  <c:v>-1.0500841375455701</c:v>
                </c:pt>
                <c:pt idx="10">
                  <c:v>1.7771921999387501</c:v>
                </c:pt>
                <c:pt idx="11">
                  <c:v>-0.12138162494754701</c:v>
                </c:pt>
                <c:pt idx="12">
                  <c:v>-2.21468371157945</c:v>
                </c:pt>
                <c:pt idx="13">
                  <c:v>-0.85044216142601303</c:v>
                </c:pt>
                <c:pt idx="14">
                  <c:v>1.37111496689282</c:v>
                </c:pt>
                <c:pt idx="15">
                  <c:v>-4.5111431599368004</c:v>
                </c:pt>
                <c:pt idx="16">
                  <c:v>2.68143132668115</c:v>
                </c:pt>
                <c:pt idx="17">
                  <c:v>-3.1808124701004599</c:v>
                </c:pt>
                <c:pt idx="18">
                  <c:v>3.6807128643480098</c:v>
                </c:pt>
                <c:pt idx="19">
                  <c:v>-1.6829951254244699</c:v>
                </c:pt>
                <c:pt idx="20">
                  <c:v>-0.85011515590505105</c:v>
                </c:pt>
                <c:pt idx="21">
                  <c:v>4.3452044341184504</c:v>
                </c:pt>
                <c:pt idx="22">
                  <c:v>8.1811199926237901</c:v>
                </c:pt>
                <c:pt idx="23">
                  <c:v>1.55338118061936</c:v>
                </c:pt>
                <c:pt idx="24">
                  <c:v>-9.3968406948974306E-2</c:v>
                </c:pt>
                <c:pt idx="25">
                  <c:v>6.5007225433525901</c:v>
                </c:pt>
                <c:pt idx="26">
                  <c:v>3.6867117447530999</c:v>
                </c:pt>
                <c:pt idx="27">
                  <c:v>-3.8111292621042101</c:v>
                </c:pt>
                <c:pt idx="28">
                  <c:v>7.4996998856406298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B-4B5D-9AD2-AB7D553CF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381215"/>
        <c:axId val="1019452047"/>
      </c:lineChart>
      <c:catAx>
        <c:axId val="1019453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2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454127"/>
        <c:crosses val="autoZero"/>
        <c:auto val="1"/>
        <c:lblAlgn val="ctr"/>
        <c:lblOffset val="100"/>
        <c:noMultiLvlLbl val="0"/>
      </c:catAx>
      <c:valAx>
        <c:axId val="1019454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9453711"/>
        <c:crosses val="autoZero"/>
        <c:crossBetween val="between"/>
      </c:valAx>
      <c:valAx>
        <c:axId val="101945204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8381215"/>
        <c:crosses val="max"/>
        <c:crossBetween val="between"/>
      </c:valAx>
      <c:catAx>
        <c:axId val="10183812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94520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714375</xdr:colOff>
      <xdr:row>15</xdr:row>
      <xdr:rowOff>166687</xdr:rowOff>
    </xdr:to>
    <xdr:graphicFrame macro="">
      <xdr:nvGraphicFramePr>
        <xdr:cNvPr id="2" name="Diagramma 1">
          <a:extLst>
            <a:ext uri="{FF2B5EF4-FFF2-40B4-BE49-F238E27FC236}">
              <a16:creationId xmlns:a16="http://schemas.microsoft.com/office/drawing/2014/main" id="{7B311D0A-3ACA-4138-96BC-D182999B7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0</xdr:rowOff>
    </xdr:from>
    <xdr:to>
      <xdr:col>6</xdr:col>
      <xdr:colOff>704850</xdr:colOff>
      <xdr:row>32</xdr:row>
      <xdr:rowOff>95250</xdr:rowOff>
    </xdr:to>
    <xdr:graphicFrame macro="">
      <xdr:nvGraphicFramePr>
        <xdr:cNvPr id="3" name="Diagramma 2">
          <a:extLst>
            <a:ext uri="{FF2B5EF4-FFF2-40B4-BE49-F238E27FC236}">
              <a16:creationId xmlns:a16="http://schemas.microsoft.com/office/drawing/2014/main" id="{C3F44E41-4A9F-490B-9408-0FD668AC4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I8" sqref="I8"/>
    </sheetView>
  </sheetViews>
  <sheetFormatPr defaultColWidth="11.42578125" defaultRowHeight="15" x14ac:dyDescent="0.25"/>
  <sheetData/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topLeftCell="E1" workbookViewId="0">
      <selection activeCell="J2" sqref="J2"/>
    </sheetView>
  </sheetViews>
  <sheetFormatPr defaultColWidth="11.42578125"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75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 t="s">
        <v>9</v>
      </c>
      <c r="B2" s="1">
        <v>44470</v>
      </c>
      <c r="C2" t="s">
        <v>10</v>
      </c>
      <c r="D2" t="s">
        <v>11</v>
      </c>
      <c r="E2" t="s">
        <v>12</v>
      </c>
      <c r="F2">
        <v>150.80000000000001</v>
      </c>
      <c r="G2" t="s">
        <v>13</v>
      </c>
      <c r="H2">
        <v>-3.7999999999999798</v>
      </c>
      <c r="I2">
        <v>154.6</v>
      </c>
      <c r="J2">
        <v>-2.4579560155239202</v>
      </c>
    </row>
    <row r="3" spans="1:10" x14ac:dyDescent="0.25">
      <c r="A3" t="s">
        <v>14</v>
      </c>
      <c r="B3" s="1">
        <v>44470</v>
      </c>
      <c r="C3" t="s">
        <v>10</v>
      </c>
      <c r="D3" t="s">
        <v>11</v>
      </c>
      <c r="E3" t="s">
        <v>12</v>
      </c>
      <c r="F3">
        <v>127.4</v>
      </c>
      <c r="G3" t="s">
        <v>15</v>
      </c>
      <c r="H3">
        <v>-3.19999999999999</v>
      </c>
      <c r="I3">
        <v>130.6</v>
      </c>
      <c r="J3">
        <v>-2.4502297090352099</v>
      </c>
    </row>
    <row r="4" spans="1:10" x14ac:dyDescent="0.25">
      <c r="A4" t="s">
        <v>16</v>
      </c>
      <c r="B4" s="1">
        <v>44470</v>
      </c>
      <c r="C4" t="s">
        <v>10</v>
      </c>
      <c r="D4" t="s">
        <v>11</v>
      </c>
      <c r="E4" t="s">
        <v>12</v>
      </c>
      <c r="F4">
        <v>118.4</v>
      </c>
      <c r="G4" t="s">
        <v>17</v>
      </c>
      <c r="H4">
        <v>-3.3</v>
      </c>
      <c r="I4">
        <v>121.7</v>
      </c>
      <c r="J4">
        <v>-2.71158586688578</v>
      </c>
    </row>
    <row r="5" spans="1:10" x14ac:dyDescent="0.25">
      <c r="A5" t="s">
        <v>18</v>
      </c>
      <c r="B5" s="1">
        <v>44470</v>
      </c>
      <c r="C5" t="s">
        <v>10</v>
      </c>
      <c r="D5" t="s">
        <v>11</v>
      </c>
      <c r="E5" t="s">
        <v>12</v>
      </c>
      <c r="F5">
        <v>113.3</v>
      </c>
      <c r="G5" t="s">
        <v>19</v>
      </c>
      <c r="H5">
        <v>-2.4000000000000101</v>
      </c>
      <c r="I5">
        <v>115.7</v>
      </c>
      <c r="J5">
        <v>-2.0743301642178098</v>
      </c>
    </row>
    <row r="6" spans="1:10" x14ac:dyDescent="0.25">
      <c r="A6" t="s">
        <v>20</v>
      </c>
      <c r="B6" s="1">
        <v>44470</v>
      </c>
      <c r="C6" t="s">
        <v>10</v>
      </c>
      <c r="D6" t="s">
        <v>11</v>
      </c>
      <c r="E6" t="s">
        <v>12</v>
      </c>
      <c r="F6">
        <v>108.2</v>
      </c>
      <c r="G6" t="s">
        <v>21</v>
      </c>
      <c r="H6">
        <v>-3.0999999999999899</v>
      </c>
      <c r="I6">
        <v>111.3</v>
      </c>
      <c r="J6">
        <v>-2.7852650494159898</v>
      </c>
    </row>
    <row r="7" spans="1:10" x14ac:dyDescent="0.25">
      <c r="A7" t="s">
        <v>22</v>
      </c>
      <c r="B7" s="1">
        <v>44470</v>
      </c>
      <c r="C7" t="s">
        <v>10</v>
      </c>
      <c r="D7" t="s">
        <v>11</v>
      </c>
      <c r="E7" t="s">
        <v>12</v>
      </c>
      <c r="F7">
        <v>103.6</v>
      </c>
      <c r="G7" t="s">
        <v>23</v>
      </c>
      <c r="H7">
        <v>-5.4000000000000101</v>
      </c>
      <c r="I7">
        <v>109</v>
      </c>
      <c r="J7">
        <v>-4.9541284403669801</v>
      </c>
    </row>
    <row r="8" spans="1:10" x14ac:dyDescent="0.25">
      <c r="A8" t="s">
        <v>24</v>
      </c>
      <c r="B8" s="1">
        <v>44470</v>
      </c>
      <c r="C8" t="s">
        <v>10</v>
      </c>
      <c r="D8" t="s">
        <v>11</v>
      </c>
      <c r="E8" t="s">
        <v>12</v>
      </c>
      <c r="F8">
        <v>82.8</v>
      </c>
      <c r="G8" t="s">
        <v>25</v>
      </c>
      <c r="H8">
        <v>-1.4000000000000099</v>
      </c>
      <c r="I8">
        <v>84.2</v>
      </c>
      <c r="J8">
        <v>-1.66270783847982</v>
      </c>
    </row>
    <row r="9" spans="1:10" x14ac:dyDescent="0.25">
      <c r="A9" t="s">
        <v>26</v>
      </c>
      <c r="B9" s="1">
        <v>44470</v>
      </c>
      <c r="C9" t="s">
        <v>10</v>
      </c>
      <c r="D9" t="s">
        <v>11</v>
      </c>
      <c r="E9" t="s">
        <v>12</v>
      </c>
      <c r="F9">
        <v>79.599999999999994</v>
      </c>
      <c r="G9" t="s">
        <v>27</v>
      </c>
      <c r="H9">
        <v>-2.9000000000000101</v>
      </c>
      <c r="I9">
        <v>82.5</v>
      </c>
      <c r="J9">
        <v>-3.5151515151515298</v>
      </c>
    </row>
    <row r="10" spans="1:10" x14ac:dyDescent="0.25">
      <c r="A10" t="s">
        <v>28</v>
      </c>
      <c r="B10" s="1">
        <v>44470</v>
      </c>
      <c r="C10" t="s">
        <v>10</v>
      </c>
      <c r="D10" t="s">
        <v>11</v>
      </c>
      <c r="E10" t="s">
        <v>12</v>
      </c>
      <c r="F10">
        <v>76.8</v>
      </c>
      <c r="G10" t="s">
        <v>29</v>
      </c>
      <c r="H10">
        <v>-2.2000000000000002</v>
      </c>
      <c r="I10">
        <v>79</v>
      </c>
      <c r="J10">
        <v>-2.78481012658228</v>
      </c>
    </row>
    <row r="11" spans="1:10" x14ac:dyDescent="0.25">
      <c r="A11" t="s">
        <v>30</v>
      </c>
      <c r="B11" s="1">
        <v>44470</v>
      </c>
      <c r="C11" t="s">
        <v>10</v>
      </c>
      <c r="D11" t="s">
        <v>11</v>
      </c>
      <c r="E11" t="s">
        <v>12</v>
      </c>
      <c r="F11">
        <v>74.7</v>
      </c>
      <c r="G11" t="s">
        <v>31</v>
      </c>
      <c r="H11">
        <v>-5</v>
      </c>
      <c r="I11">
        <v>79.7</v>
      </c>
      <c r="J11">
        <v>-6.2735257214554503</v>
      </c>
    </row>
    <row r="12" spans="1:10" x14ac:dyDescent="0.25">
      <c r="A12" t="s">
        <v>32</v>
      </c>
      <c r="B12" s="1">
        <v>44470</v>
      </c>
      <c r="C12" t="s">
        <v>10</v>
      </c>
      <c r="D12" t="s">
        <v>11</v>
      </c>
      <c r="E12" t="s">
        <v>12</v>
      </c>
      <c r="F12">
        <v>69.3</v>
      </c>
      <c r="G12" t="s">
        <v>33</v>
      </c>
      <c r="H12">
        <v>0</v>
      </c>
      <c r="I12">
        <v>69.3</v>
      </c>
      <c r="J12">
        <v>0</v>
      </c>
    </row>
    <row r="13" spans="1:10" x14ac:dyDescent="0.25">
      <c r="A13" t="s">
        <v>34</v>
      </c>
      <c r="B13" s="1">
        <v>44470</v>
      </c>
      <c r="C13" t="s">
        <v>10</v>
      </c>
      <c r="D13" t="s">
        <v>11</v>
      </c>
      <c r="E13" t="s">
        <v>12</v>
      </c>
      <c r="F13">
        <v>65.8</v>
      </c>
      <c r="G13" t="s">
        <v>35</v>
      </c>
      <c r="H13">
        <v>-2.2000000000000002</v>
      </c>
      <c r="I13">
        <v>68</v>
      </c>
      <c r="J13">
        <v>-3.2352941176470602</v>
      </c>
    </row>
    <row r="14" spans="1:10" x14ac:dyDescent="0.25">
      <c r="A14" t="s">
        <v>36</v>
      </c>
      <c r="B14" s="1">
        <v>44470</v>
      </c>
      <c r="C14" t="s">
        <v>10</v>
      </c>
      <c r="D14" t="s">
        <v>11</v>
      </c>
      <c r="E14" t="s">
        <v>12</v>
      </c>
      <c r="F14">
        <v>63.1</v>
      </c>
      <c r="G14" t="s">
        <v>37</v>
      </c>
      <c r="H14">
        <v>1.9</v>
      </c>
      <c r="I14">
        <v>61.2</v>
      </c>
      <c r="J14">
        <v>3.10457516339868</v>
      </c>
    </row>
    <row r="15" spans="1:10" x14ac:dyDescent="0.25">
      <c r="A15" t="s">
        <v>38</v>
      </c>
      <c r="B15" s="1">
        <v>44470</v>
      </c>
      <c r="C15" t="s">
        <v>10</v>
      </c>
      <c r="D15" t="s">
        <v>11</v>
      </c>
      <c r="E15" t="s">
        <v>12</v>
      </c>
      <c r="F15">
        <v>57</v>
      </c>
      <c r="G15" t="s">
        <v>39</v>
      </c>
      <c r="H15">
        <v>0.39999999999999902</v>
      </c>
      <c r="I15">
        <v>56.6</v>
      </c>
      <c r="J15">
        <v>0.70671378091873305</v>
      </c>
    </row>
    <row r="16" spans="1:10" x14ac:dyDescent="0.25">
      <c r="A16" t="s">
        <v>40</v>
      </c>
      <c r="B16" s="1">
        <v>44470</v>
      </c>
      <c r="C16" t="s">
        <v>10</v>
      </c>
      <c r="D16" t="s">
        <v>11</v>
      </c>
      <c r="E16" t="s">
        <v>12</v>
      </c>
      <c r="F16">
        <v>56</v>
      </c>
      <c r="G16" t="s">
        <v>41</v>
      </c>
      <c r="H16">
        <v>-1.7</v>
      </c>
      <c r="I16">
        <v>57.7</v>
      </c>
      <c r="J16">
        <v>-2.9462738301559899</v>
      </c>
    </row>
    <row r="17" spans="1:10" x14ac:dyDescent="0.25">
      <c r="A17" t="s">
        <v>42</v>
      </c>
      <c r="B17" s="1">
        <v>44470</v>
      </c>
      <c r="C17" t="s">
        <v>10</v>
      </c>
      <c r="D17" t="s">
        <v>11</v>
      </c>
      <c r="E17" t="s">
        <v>12</v>
      </c>
      <c r="F17">
        <v>54.2</v>
      </c>
      <c r="G17" t="s">
        <v>43</v>
      </c>
      <c r="H17">
        <v>-2.4</v>
      </c>
      <c r="I17">
        <v>56.6</v>
      </c>
      <c r="J17">
        <v>-4.2402826855123603</v>
      </c>
    </row>
    <row r="18" spans="1:10" x14ac:dyDescent="0.25">
      <c r="A18" t="s">
        <v>44</v>
      </c>
      <c r="B18" s="1">
        <v>44470</v>
      </c>
      <c r="C18" t="s">
        <v>10</v>
      </c>
      <c r="D18" t="s">
        <v>11</v>
      </c>
      <c r="E18" t="s">
        <v>12</v>
      </c>
      <c r="F18">
        <v>52.1</v>
      </c>
      <c r="G18" t="s">
        <v>45</v>
      </c>
      <c r="H18">
        <v>-0.39999999999999902</v>
      </c>
      <c r="I18">
        <v>52.5</v>
      </c>
      <c r="J18">
        <v>-0.76190476190476397</v>
      </c>
    </row>
    <row r="19" spans="1:10" x14ac:dyDescent="0.25">
      <c r="A19" t="s">
        <v>46</v>
      </c>
      <c r="B19" s="1">
        <v>44470</v>
      </c>
      <c r="C19" t="s">
        <v>10</v>
      </c>
      <c r="D19" t="s">
        <v>11</v>
      </c>
      <c r="E19" t="s">
        <v>12</v>
      </c>
      <c r="F19">
        <v>48.8</v>
      </c>
      <c r="G19" t="s">
        <v>47</v>
      </c>
      <c r="H19">
        <v>0.5</v>
      </c>
      <c r="I19">
        <v>48.3</v>
      </c>
      <c r="J19">
        <v>1.0351966873706</v>
      </c>
    </row>
    <row r="20" spans="1:10" x14ac:dyDescent="0.25">
      <c r="A20" t="s">
        <v>48</v>
      </c>
      <c r="B20" s="1">
        <v>44470</v>
      </c>
      <c r="C20" t="s">
        <v>10</v>
      </c>
      <c r="D20" t="s">
        <v>11</v>
      </c>
      <c r="E20" t="s">
        <v>12</v>
      </c>
      <c r="F20">
        <v>44.8</v>
      </c>
      <c r="G20" t="s">
        <v>49</v>
      </c>
      <c r="H20">
        <v>1.4</v>
      </c>
      <c r="I20">
        <v>43.4</v>
      </c>
      <c r="J20">
        <v>3.2258064516128999</v>
      </c>
    </row>
    <row r="21" spans="1:10" x14ac:dyDescent="0.25">
      <c r="A21" t="s">
        <v>50</v>
      </c>
      <c r="B21" s="1">
        <v>44470</v>
      </c>
      <c r="C21" t="s">
        <v>10</v>
      </c>
      <c r="D21" t="s">
        <v>11</v>
      </c>
      <c r="E21" t="s">
        <v>12</v>
      </c>
      <c r="F21">
        <v>44.3</v>
      </c>
      <c r="G21" t="s">
        <v>51</v>
      </c>
      <c r="H21">
        <v>-0.80000000000000404</v>
      </c>
      <c r="I21">
        <v>45.1</v>
      </c>
      <c r="J21">
        <v>-1.7738359201773899</v>
      </c>
    </row>
    <row r="22" spans="1:10" x14ac:dyDescent="0.25">
      <c r="A22" t="s">
        <v>52</v>
      </c>
      <c r="B22" s="1">
        <v>44470</v>
      </c>
      <c r="C22" t="s">
        <v>10</v>
      </c>
      <c r="D22" t="s">
        <v>11</v>
      </c>
      <c r="E22" t="s">
        <v>12</v>
      </c>
      <c r="F22">
        <v>43.2</v>
      </c>
      <c r="G22" t="s">
        <v>53</v>
      </c>
      <c r="H22">
        <v>6</v>
      </c>
      <c r="I22">
        <v>37.200000000000003</v>
      </c>
      <c r="J22">
        <v>16.129032258064498</v>
      </c>
    </row>
    <row r="23" spans="1:10" x14ac:dyDescent="0.25">
      <c r="A23" t="s">
        <v>54</v>
      </c>
      <c r="B23" s="1">
        <v>44470</v>
      </c>
      <c r="C23" t="s">
        <v>10</v>
      </c>
      <c r="D23" t="s">
        <v>11</v>
      </c>
      <c r="E23" t="s">
        <v>12</v>
      </c>
      <c r="F23">
        <v>41.9</v>
      </c>
      <c r="G23" t="s">
        <v>55</v>
      </c>
      <c r="H23">
        <v>1.5</v>
      </c>
      <c r="I23">
        <v>40.4</v>
      </c>
      <c r="J23">
        <v>3.7128712871287202</v>
      </c>
    </row>
    <row r="24" spans="1:10" x14ac:dyDescent="0.25">
      <c r="A24" t="s">
        <v>56</v>
      </c>
      <c r="B24" s="1">
        <v>44470</v>
      </c>
      <c r="C24" t="s">
        <v>10</v>
      </c>
      <c r="D24" t="s">
        <v>11</v>
      </c>
      <c r="E24" t="s">
        <v>12</v>
      </c>
      <c r="F24">
        <v>36.700000000000003</v>
      </c>
      <c r="G24" t="s">
        <v>57</v>
      </c>
      <c r="H24">
        <v>-2.9</v>
      </c>
      <c r="I24">
        <v>39.6</v>
      </c>
      <c r="J24">
        <v>-7.32323232323232</v>
      </c>
    </row>
    <row r="25" spans="1:10" x14ac:dyDescent="0.25">
      <c r="A25" t="s">
        <v>58</v>
      </c>
      <c r="B25" s="1">
        <v>44470</v>
      </c>
      <c r="C25" t="s">
        <v>10</v>
      </c>
      <c r="D25" t="s">
        <v>11</v>
      </c>
      <c r="E25" t="s">
        <v>12</v>
      </c>
      <c r="F25">
        <v>36.700000000000003</v>
      </c>
      <c r="G25" t="s">
        <v>59</v>
      </c>
      <c r="H25">
        <v>0.40000000000000602</v>
      </c>
      <c r="I25">
        <v>36.299999999999997</v>
      </c>
      <c r="J25">
        <v>1.1019283746556601</v>
      </c>
    </row>
    <row r="26" spans="1:10" x14ac:dyDescent="0.25">
      <c r="A26" t="s">
        <v>60</v>
      </c>
      <c r="B26" s="1">
        <v>44470</v>
      </c>
      <c r="C26" t="s">
        <v>10</v>
      </c>
      <c r="D26" t="s">
        <v>11</v>
      </c>
      <c r="E26" t="s">
        <v>12</v>
      </c>
      <c r="F26">
        <v>25.1</v>
      </c>
      <c r="G26" t="s">
        <v>61</v>
      </c>
      <c r="H26">
        <v>0.90000000000000202</v>
      </c>
      <c r="I26">
        <v>24.2</v>
      </c>
      <c r="J26">
        <v>3.71900826446281</v>
      </c>
    </row>
    <row r="27" spans="1:10" x14ac:dyDescent="0.25">
      <c r="A27" t="s">
        <v>62</v>
      </c>
      <c r="B27" s="1">
        <v>44470</v>
      </c>
      <c r="C27" t="s">
        <v>10</v>
      </c>
      <c r="D27" t="s">
        <v>11</v>
      </c>
      <c r="E27" t="s">
        <v>12</v>
      </c>
      <c r="F27">
        <v>24.4</v>
      </c>
      <c r="G27" t="s">
        <v>63</v>
      </c>
      <c r="H27">
        <v>-0.90000000000000202</v>
      </c>
      <c r="I27">
        <v>25.3</v>
      </c>
      <c r="J27">
        <v>-3.5573122529644401</v>
      </c>
    </row>
    <row r="28" spans="1:10" x14ac:dyDescent="0.25">
      <c r="A28" t="s">
        <v>64</v>
      </c>
      <c r="B28" s="1">
        <v>44470</v>
      </c>
      <c r="C28" t="s">
        <v>10</v>
      </c>
      <c r="D28" t="s">
        <v>11</v>
      </c>
      <c r="E28" t="s">
        <v>12</v>
      </c>
      <c r="F28">
        <v>18.100000000000001</v>
      </c>
      <c r="G28" t="s">
        <v>65</v>
      </c>
      <c r="H28">
        <v>-1.6</v>
      </c>
      <c r="I28">
        <v>19.7</v>
      </c>
      <c r="J28">
        <v>-8.1218274111674997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0"/>
  <sheetViews>
    <sheetView topLeftCell="F1" workbookViewId="0">
      <selection activeCell="L1" sqref="L1"/>
    </sheetView>
  </sheetViews>
  <sheetFormatPr defaultColWidth="11.42578125" defaultRowHeight="15" x14ac:dyDescent="0.25"/>
  <sheetData>
    <row r="1" spans="1:12" x14ac:dyDescent="0.25">
      <c r="A1" t="s">
        <v>0</v>
      </c>
      <c r="B1" t="s">
        <v>5</v>
      </c>
      <c r="C1" t="s">
        <v>66</v>
      </c>
      <c r="D1" t="s">
        <v>67</v>
      </c>
      <c r="E1" t="s">
        <v>68</v>
      </c>
      <c r="F1" t="s">
        <v>2</v>
      </c>
      <c r="G1" t="s">
        <v>3</v>
      </c>
      <c r="H1" t="s">
        <v>4</v>
      </c>
      <c r="I1" t="s">
        <v>76</v>
      </c>
      <c r="J1" t="s">
        <v>69</v>
      </c>
      <c r="K1" t="s">
        <v>70</v>
      </c>
      <c r="L1" t="s">
        <v>8</v>
      </c>
    </row>
    <row r="2" spans="1:12" x14ac:dyDescent="0.25">
      <c r="A2" t="s">
        <v>20</v>
      </c>
      <c r="B2" t="s">
        <v>21</v>
      </c>
      <c r="C2">
        <v>548703</v>
      </c>
      <c r="D2">
        <v>11554767</v>
      </c>
      <c r="E2" t="s">
        <v>71</v>
      </c>
      <c r="F2" t="s">
        <v>10</v>
      </c>
      <c r="G2">
        <v>10</v>
      </c>
      <c r="H2" t="s">
        <v>12</v>
      </c>
      <c r="I2">
        <v>47487.154003191899</v>
      </c>
      <c r="J2">
        <v>24.578600330059999</v>
      </c>
      <c r="K2">
        <v>47462.575402861898</v>
      </c>
      <c r="L2">
        <v>5.1785222612621397E-2</v>
      </c>
    </row>
    <row r="3" spans="1:12" x14ac:dyDescent="0.25">
      <c r="A3" t="s">
        <v>40</v>
      </c>
      <c r="B3" t="s">
        <v>41</v>
      </c>
      <c r="C3">
        <v>235850.7</v>
      </c>
      <c r="D3">
        <v>5006324</v>
      </c>
      <c r="E3" t="s">
        <v>71</v>
      </c>
      <c r="F3" t="s">
        <v>10</v>
      </c>
      <c r="G3">
        <v>10</v>
      </c>
      <c r="H3" t="s">
        <v>12</v>
      </c>
      <c r="I3">
        <v>47110.554570579101</v>
      </c>
      <c r="J3">
        <v>-62.680721423545002</v>
      </c>
      <c r="K3">
        <v>47173.235292002697</v>
      </c>
      <c r="L3">
        <v>-0.13287348437211999</v>
      </c>
    </row>
    <row r="4" spans="1:12" x14ac:dyDescent="0.25">
      <c r="A4" t="s">
        <v>9</v>
      </c>
      <c r="B4" t="s">
        <v>13</v>
      </c>
      <c r="C4">
        <v>2677910.4</v>
      </c>
      <c r="D4">
        <v>59236213</v>
      </c>
      <c r="E4" t="s">
        <v>71</v>
      </c>
      <c r="F4" t="s">
        <v>10</v>
      </c>
      <c r="G4">
        <v>10</v>
      </c>
      <c r="H4" t="s">
        <v>12</v>
      </c>
      <c r="I4">
        <v>45207.319380798399</v>
      </c>
      <c r="J4">
        <v>-494.55220913598902</v>
      </c>
      <c r="K4">
        <v>45701.871589934402</v>
      </c>
      <c r="L4">
        <v>-1.0821268187294799</v>
      </c>
    </row>
    <row r="5" spans="1:12" x14ac:dyDescent="0.25">
      <c r="A5" t="s">
        <v>18</v>
      </c>
      <c r="B5" t="s">
        <v>19</v>
      </c>
      <c r="C5">
        <v>2813087</v>
      </c>
      <c r="D5">
        <v>67656682</v>
      </c>
      <c r="E5" t="s">
        <v>71</v>
      </c>
      <c r="F5" t="s">
        <v>10</v>
      </c>
      <c r="G5">
        <v>10</v>
      </c>
      <c r="H5" t="s">
        <v>12</v>
      </c>
      <c r="I5">
        <v>41578.849521470802</v>
      </c>
      <c r="J5">
        <v>-293.08265516183002</v>
      </c>
      <c r="K5">
        <v>41871.932176632603</v>
      </c>
      <c r="L5">
        <v>-0.69995015736433697</v>
      </c>
    </row>
    <row r="6" spans="1:12" x14ac:dyDescent="0.25">
      <c r="A6" t="s">
        <v>24</v>
      </c>
      <c r="B6" t="s">
        <v>25</v>
      </c>
      <c r="C6">
        <v>334083.8</v>
      </c>
      <c r="D6">
        <v>8932664</v>
      </c>
      <c r="E6" t="s">
        <v>71</v>
      </c>
      <c r="F6" t="s">
        <v>10</v>
      </c>
      <c r="G6">
        <v>10</v>
      </c>
      <c r="H6" t="s">
        <v>12</v>
      </c>
      <c r="I6">
        <v>37400.242525633999</v>
      </c>
      <c r="J6">
        <v>106.284082777544</v>
      </c>
      <c r="K6">
        <v>37293.958442856499</v>
      </c>
      <c r="L6">
        <v>0.28499008208098298</v>
      </c>
    </row>
    <row r="7" spans="1:12" x14ac:dyDescent="0.25">
      <c r="A7" t="s">
        <v>72</v>
      </c>
      <c r="B7" t="s">
        <v>72</v>
      </c>
      <c r="C7">
        <v>11720340.9</v>
      </c>
      <c r="D7">
        <v>342561034</v>
      </c>
      <c r="E7" t="s">
        <v>71</v>
      </c>
      <c r="F7" t="s">
        <v>10</v>
      </c>
      <c r="G7">
        <v>10</v>
      </c>
      <c r="H7" t="s">
        <v>12</v>
      </c>
      <c r="I7">
        <v>34213.876467923103</v>
      </c>
      <c r="J7">
        <v>-27.2532456216213</v>
      </c>
      <c r="K7">
        <v>34241.129713544702</v>
      </c>
      <c r="L7">
        <v>-7.9592133348449501E-2</v>
      </c>
    </row>
    <row r="8" spans="1:12" x14ac:dyDescent="0.25">
      <c r="A8" t="s">
        <v>52</v>
      </c>
      <c r="B8" t="s">
        <v>53</v>
      </c>
      <c r="C8">
        <v>179065.8</v>
      </c>
      <c r="D8">
        <v>5391369</v>
      </c>
      <c r="E8" t="s">
        <v>71</v>
      </c>
      <c r="F8" t="s">
        <v>10</v>
      </c>
      <c r="G8">
        <v>10</v>
      </c>
      <c r="H8" t="s">
        <v>12</v>
      </c>
      <c r="I8">
        <v>33213.419448752298</v>
      </c>
      <c r="J8">
        <v>7346.3530320406499</v>
      </c>
      <c r="K8">
        <v>25867.066416711601</v>
      </c>
      <c r="L8">
        <v>28.400410443506999</v>
      </c>
    </row>
    <row r="9" spans="1:12" x14ac:dyDescent="0.25">
      <c r="A9" t="s">
        <v>73</v>
      </c>
      <c r="B9" t="s">
        <v>74</v>
      </c>
      <c r="C9">
        <v>353389</v>
      </c>
      <c r="D9">
        <v>10678632</v>
      </c>
      <c r="E9" t="s">
        <v>71</v>
      </c>
      <c r="F9" t="s">
        <v>10</v>
      </c>
      <c r="G9">
        <v>10</v>
      </c>
      <c r="H9" t="s">
        <v>12</v>
      </c>
      <c r="I9">
        <v>33093.0965689238</v>
      </c>
      <c r="J9">
        <v>-370.64672703394899</v>
      </c>
      <c r="K9">
        <v>33463.7432959578</v>
      </c>
      <c r="L9">
        <v>-1.1076068919005899</v>
      </c>
    </row>
    <row r="10" spans="1:12" x14ac:dyDescent="0.25">
      <c r="A10" t="s">
        <v>16</v>
      </c>
      <c r="B10" t="s">
        <v>17</v>
      </c>
      <c r="C10">
        <v>1427235</v>
      </c>
      <c r="D10">
        <v>47398695</v>
      </c>
      <c r="E10" t="s">
        <v>71</v>
      </c>
      <c r="F10" t="s">
        <v>10</v>
      </c>
      <c r="G10">
        <v>10</v>
      </c>
      <c r="H10" t="s">
        <v>12</v>
      </c>
      <c r="I10">
        <v>30111.2720508444</v>
      </c>
      <c r="J10">
        <v>-107.68228956514599</v>
      </c>
      <c r="K10">
        <v>30218.9543404096</v>
      </c>
      <c r="L10">
        <v>-0.35634022392744302</v>
      </c>
    </row>
    <row r="11" spans="1:12" x14ac:dyDescent="0.25">
      <c r="A11" t="s">
        <v>34</v>
      </c>
      <c r="B11" t="s">
        <v>35</v>
      </c>
      <c r="C11">
        <v>166411</v>
      </c>
      <c r="D11">
        <v>5533793</v>
      </c>
      <c r="E11" t="s">
        <v>71</v>
      </c>
      <c r="F11" t="s">
        <v>10</v>
      </c>
      <c r="G11">
        <v>10</v>
      </c>
      <c r="H11" t="s">
        <v>12</v>
      </c>
      <c r="I11">
        <v>30071.778976915099</v>
      </c>
      <c r="J11">
        <v>-319.130115636781</v>
      </c>
      <c r="K11">
        <v>30390.909092551901</v>
      </c>
      <c r="L11">
        <v>-1.0500841375455701</v>
      </c>
    </row>
    <row r="12" spans="1:12" x14ac:dyDescent="0.25">
      <c r="A12" t="s">
        <v>32</v>
      </c>
      <c r="B12" t="s">
        <v>33</v>
      </c>
      <c r="C12">
        <v>2475776</v>
      </c>
      <c r="D12">
        <v>83155031</v>
      </c>
      <c r="E12" t="s">
        <v>71</v>
      </c>
      <c r="F12" t="s">
        <v>10</v>
      </c>
      <c r="G12">
        <v>10</v>
      </c>
      <c r="H12" t="s">
        <v>12</v>
      </c>
      <c r="I12">
        <v>29773.015176917001</v>
      </c>
      <c r="J12">
        <v>519.88435913156002</v>
      </c>
      <c r="K12">
        <v>29253.130817785401</v>
      </c>
      <c r="L12">
        <v>1.7771921999387501</v>
      </c>
    </row>
    <row r="13" spans="1:12" x14ac:dyDescent="0.25">
      <c r="A13" t="s">
        <v>62</v>
      </c>
      <c r="B13" t="s">
        <v>63</v>
      </c>
      <c r="C13">
        <v>17855.8</v>
      </c>
      <c r="D13">
        <v>634730</v>
      </c>
      <c r="E13" t="s">
        <v>71</v>
      </c>
      <c r="F13" t="s">
        <v>10</v>
      </c>
      <c r="G13">
        <v>10</v>
      </c>
      <c r="H13" t="s">
        <v>12</v>
      </c>
      <c r="I13">
        <v>28131.331432262501</v>
      </c>
      <c r="J13">
        <v>-34.187764876402099</v>
      </c>
      <c r="K13">
        <v>28165.519197138899</v>
      </c>
      <c r="L13">
        <v>-0.12138162494754701</v>
      </c>
    </row>
    <row r="14" spans="1:12" x14ac:dyDescent="0.25">
      <c r="A14" t="s">
        <v>22</v>
      </c>
      <c r="B14" t="s">
        <v>23</v>
      </c>
      <c r="C14">
        <v>24271</v>
      </c>
      <c r="D14">
        <v>896007</v>
      </c>
      <c r="E14" t="s">
        <v>71</v>
      </c>
      <c r="F14" t="s">
        <v>10</v>
      </c>
      <c r="G14">
        <v>10</v>
      </c>
      <c r="H14" t="s">
        <v>12</v>
      </c>
      <c r="I14">
        <v>27087.958018185102</v>
      </c>
      <c r="J14">
        <v>-613.49967131953201</v>
      </c>
      <c r="K14">
        <v>27701.457689504699</v>
      </c>
      <c r="L14">
        <v>-2.21468371157945</v>
      </c>
    </row>
    <row r="15" spans="1:12" x14ac:dyDescent="0.25">
      <c r="A15" t="s">
        <v>14</v>
      </c>
      <c r="B15" t="s">
        <v>15</v>
      </c>
      <c r="C15">
        <v>269231.8</v>
      </c>
      <c r="D15">
        <v>10298252</v>
      </c>
      <c r="E15" t="s">
        <v>71</v>
      </c>
      <c r="F15" t="s">
        <v>10</v>
      </c>
      <c r="G15">
        <v>10</v>
      </c>
      <c r="H15" t="s">
        <v>12</v>
      </c>
      <c r="I15">
        <v>26143.4464800434</v>
      </c>
      <c r="J15">
        <v>-224.24193931164001</v>
      </c>
      <c r="K15">
        <v>26367.688419355101</v>
      </c>
      <c r="L15">
        <v>-0.85044216142601303</v>
      </c>
    </row>
    <row r="16" spans="1:12" x14ac:dyDescent="0.25">
      <c r="A16" t="s">
        <v>44</v>
      </c>
      <c r="B16" t="s">
        <v>45</v>
      </c>
      <c r="C16">
        <v>448110</v>
      </c>
      <c r="D16">
        <v>17475415</v>
      </c>
      <c r="E16" t="s">
        <v>71</v>
      </c>
      <c r="F16" t="s">
        <v>10</v>
      </c>
      <c r="G16">
        <v>10</v>
      </c>
      <c r="H16" t="s">
        <v>12</v>
      </c>
      <c r="I16">
        <v>25642.309495940401</v>
      </c>
      <c r="J16">
        <v>346.83010389166901</v>
      </c>
      <c r="K16">
        <v>25295.479392048801</v>
      </c>
      <c r="L16">
        <v>1.37111496689282</v>
      </c>
    </row>
    <row r="17" spans="1:12" x14ac:dyDescent="0.25">
      <c r="A17" t="s">
        <v>56</v>
      </c>
      <c r="B17" t="s">
        <v>57</v>
      </c>
      <c r="C17">
        <v>123350.5</v>
      </c>
      <c r="D17">
        <v>5840045</v>
      </c>
      <c r="E17" t="s">
        <v>71</v>
      </c>
      <c r="F17" t="s">
        <v>10</v>
      </c>
      <c r="G17">
        <v>10</v>
      </c>
      <c r="H17" t="s">
        <v>12</v>
      </c>
      <c r="I17">
        <v>21121.4982076337</v>
      </c>
      <c r="J17">
        <v>-997.83477695805402</v>
      </c>
      <c r="K17">
        <v>22119.3329845917</v>
      </c>
      <c r="L17">
        <v>-4.5111431599368004</v>
      </c>
    </row>
    <row r="18" spans="1:12" x14ac:dyDescent="0.25">
      <c r="A18" t="s">
        <v>58</v>
      </c>
      <c r="B18" t="s">
        <v>59</v>
      </c>
      <c r="C18">
        <v>192566.6</v>
      </c>
      <c r="D18">
        <v>10379295</v>
      </c>
      <c r="E18" t="s">
        <v>71</v>
      </c>
      <c r="F18" t="s">
        <v>10</v>
      </c>
      <c r="G18">
        <v>10</v>
      </c>
      <c r="H18" t="s">
        <v>12</v>
      </c>
      <c r="I18">
        <v>18552.9556679909</v>
      </c>
      <c r="J18">
        <v>484.49340730752698</v>
      </c>
      <c r="K18">
        <v>18068.462260683398</v>
      </c>
      <c r="L18">
        <v>2.68143132668115</v>
      </c>
    </row>
    <row r="19" spans="1:12" x14ac:dyDescent="0.25">
      <c r="A19" t="s">
        <v>30</v>
      </c>
      <c r="B19" t="s">
        <v>31</v>
      </c>
      <c r="C19">
        <v>38857.800000000003</v>
      </c>
      <c r="D19">
        <v>2108977</v>
      </c>
      <c r="E19" t="s">
        <v>71</v>
      </c>
      <c r="F19" t="s">
        <v>10</v>
      </c>
      <c r="G19">
        <v>10</v>
      </c>
      <c r="H19" t="s">
        <v>12</v>
      </c>
      <c r="I19">
        <v>18424.952002795701</v>
      </c>
      <c r="J19">
        <v>-605.317175104326</v>
      </c>
      <c r="K19">
        <v>19030.269177900002</v>
      </c>
      <c r="L19">
        <v>-3.1808124701004599</v>
      </c>
    </row>
    <row r="20" spans="1:12" x14ac:dyDescent="0.25">
      <c r="A20" t="s">
        <v>38</v>
      </c>
      <c r="B20" t="s">
        <v>39</v>
      </c>
      <c r="C20">
        <v>8284.4</v>
      </c>
      <c r="D20">
        <v>516100</v>
      </c>
      <c r="E20" t="s">
        <v>71</v>
      </c>
      <c r="F20" t="s">
        <v>10</v>
      </c>
      <c r="G20">
        <v>10</v>
      </c>
      <c r="H20" t="s">
        <v>12</v>
      </c>
      <c r="I20">
        <v>16051.9279209456</v>
      </c>
      <c r="J20">
        <v>569.85080410773105</v>
      </c>
      <c r="K20">
        <v>15482.0771168378</v>
      </c>
      <c r="L20">
        <v>3.6807128643480098</v>
      </c>
    </row>
    <row r="21" spans="1:12" x14ac:dyDescent="0.25">
      <c r="A21" t="s">
        <v>28</v>
      </c>
      <c r="B21" t="s">
        <v>29</v>
      </c>
      <c r="C21">
        <v>114884.6</v>
      </c>
      <c r="D21">
        <v>9730772</v>
      </c>
      <c r="E21" t="s">
        <v>71</v>
      </c>
      <c r="F21" t="s">
        <v>10</v>
      </c>
      <c r="G21">
        <v>10</v>
      </c>
      <c r="H21" t="s">
        <v>12</v>
      </c>
      <c r="I21">
        <v>11806.319169743199</v>
      </c>
      <c r="J21">
        <v>-202.10112825580501</v>
      </c>
      <c r="K21">
        <v>12008.420297999</v>
      </c>
      <c r="L21">
        <v>-1.6829951254244699</v>
      </c>
    </row>
    <row r="22" spans="1:12" x14ac:dyDescent="0.25">
      <c r="A22" t="s">
        <v>26</v>
      </c>
      <c r="B22" t="s">
        <v>27</v>
      </c>
      <c r="C22">
        <v>45719.4</v>
      </c>
      <c r="D22">
        <v>4036355</v>
      </c>
      <c r="E22" t="s">
        <v>71</v>
      </c>
      <c r="F22" t="s">
        <v>10</v>
      </c>
      <c r="G22">
        <v>10</v>
      </c>
      <c r="H22" t="s">
        <v>12</v>
      </c>
      <c r="I22">
        <v>11326.9026138682</v>
      </c>
      <c r="J22">
        <v>-97.117324913195304</v>
      </c>
      <c r="K22">
        <v>11424.019938781399</v>
      </c>
      <c r="L22">
        <v>-0.85011515590505105</v>
      </c>
    </row>
    <row r="23" spans="1:12" x14ac:dyDescent="0.25">
      <c r="A23" t="s">
        <v>36</v>
      </c>
      <c r="B23" t="s">
        <v>37</v>
      </c>
      <c r="C23">
        <v>61259.4</v>
      </c>
      <c r="D23">
        <v>5459781</v>
      </c>
      <c r="E23" t="s">
        <v>71</v>
      </c>
      <c r="F23" t="s">
        <v>10</v>
      </c>
      <c r="G23">
        <v>10</v>
      </c>
      <c r="H23" t="s">
        <v>12</v>
      </c>
      <c r="I23">
        <v>11220.120367465301</v>
      </c>
      <c r="J23">
        <v>467.23485795492502</v>
      </c>
      <c r="K23">
        <v>10752.885509510401</v>
      </c>
      <c r="L23">
        <v>4.3452044341184504</v>
      </c>
    </row>
    <row r="24" spans="1:12" x14ac:dyDescent="0.25">
      <c r="A24" t="s">
        <v>54</v>
      </c>
      <c r="B24" t="s">
        <v>55</v>
      </c>
      <c r="C24">
        <v>103249.9</v>
      </c>
      <c r="D24">
        <v>10701777</v>
      </c>
      <c r="E24" t="s">
        <v>71</v>
      </c>
      <c r="F24" t="s">
        <v>10</v>
      </c>
      <c r="G24">
        <v>10</v>
      </c>
      <c r="H24" t="s">
        <v>12</v>
      </c>
      <c r="I24">
        <v>9647.9210882454408</v>
      </c>
      <c r="J24">
        <v>729.61714675983399</v>
      </c>
      <c r="K24">
        <v>8918.3039414855994</v>
      </c>
      <c r="L24">
        <v>8.1811199926237901</v>
      </c>
    </row>
    <row r="25" spans="1:12" x14ac:dyDescent="0.25">
      <c r="A25" t="s">
        <v>50</v>
      </c>
      <c r="B25" t="s">
        <v>51</v>
      </c>
      <c r="C25">
        <v>24535.5</v>
      </c>
      <c r="D25">
        <v>2795680</v>
      </c>
      <c r="E25" t="s">
        <v>71</v>
      </c>
      <c r="F25" t="s">
        <v>10</v>
      </c>
      <c r="G25">
        <v>10</v>
      </c>
      <c r="H25" t="s">
        <v>12</v>
      </c>
      <c r="I25">
        <v>8776.2190236364695</v>
      </c>
      <c r="J25">
        <v>134.24283179763</v>
      </c>
      <c r="K25">
        <v>8641.9761918388394</v>
      </c>
      <c r="L25">
        <v>1.55338118061936</v>
      </c>
    </row>
    <row r="26" spans="1:12" x14ac:dyDescent="0.25">
      <c r="A26" t="s">
        <v>42</v>
      </c>
      <c r="B26" t="s">
        <v>43</v>
      </c>
      <c r="C26">
        <v>306835.90000000002</v>
      </c>
      <c r="D26">
        <v>37840001</v>
      </c>
      <c r="E26" t="s">
        <v>71</v>
      </c>
      <c r="F26" t="s">
        <v>10</v>
      </c>
      <c r="G26">
        <v>10</v>
      </c>
      <c r="H26" t="s">
        <v>12</v>
      </c>
      <c r="I26">
        <v>8108.7709273580604</v>
      </c>
      <c r="J26">
        <v>-7.6268496927368696</v>
      </c>
      <c r="K26">
        <v>8116.3977770508</v>
      </c>
      <c r="L26">
        <v>-9.3968406948974306E-2</v>
      </c>
    </row>
    <row r="27" spans="1:12" x14ac:dyDescent="0.25">
      <c r="A27" t="s">
        <v>48</v>
      </c>
      <c r="B27" t="s">
        <v>49</v>
      </c>
      <c r="C27">
        <v>14739.7</v>
      </c>
      <c r="D27">
        <v>1893223</v>
      </c>
      <c r="E27" t="s">
        <v>71</v>
      </c>
      <c r="F27" t="s">
        <v>10</v>
      </c>
      <c r="G27">
        <v>10</v>
      </c>
      <c r="H27" t="s">
        <v>12</v>
      </c>
      <c r="I27">
        <v>7785.5065145521703</v>
      </c>
      <c r="J27">
        <v>475.22135532898102</v>
      </c>
      <c r="K27">
        <v>7310.28515922319</v>
      </c>
      <c r="L27">
        <v>6.5007225433525901</v>
      </c>
    </row>
    <row r="28" spans="1:12" x14ac:dyDescent="0.25">
      <c r="A28" t="s">
        <v>46</v>
      </c>
      <c r="B28" t="s">
        <v>47</v>
      </c>
      <c r="C28">
        <v>116618</v>
      </c>
      <c r="D28">
        <v>19201662</v>
      </c>
      <c r="E28" t="s">
        <v>71</v>
      </c>
      <c r="F28" t="s">
        <v>10</v>
      </c>
      <c r="G28">
        <v>10</v>
      </c>
      <c r="H28" t="s">
        <v>12</v>
      </c>
      <c r="I28">
        <v>6073.3284441732203</v>
      </c>
      <c r="J28">
        <v>215.94484894068</v>
      </c>
      <c r="K28">
        <v>5857.3835952325398</v>
      </c>
      <c r="L28">
        <v>3.6867117447530999</v>
      </c>
    </row>
    <row r="29" spans="1:12" x14ac:dyDescent="0.25">
      <c r="A29" t="s">
        <v>64</v>
      </c>
      <c r="B29" t="s">
        <v>65</v>
      </c>
      <c r="C29">
        <v>5534.9</v>
      </c>
      <c r="D29">
        <v>1330068</v>
      </c>
      <c r="E29" t="s">
        <v>71</v>
      </c>
      <c r="F29" t="s">
        <v>10</v>
      </c>
      <c r="G29">
        <v>10</v>
      </c>
      <c r="H29" t="s">
        <v>12</v>
      </c>
      <c r="I29">
        <v>4161.3661857890002</v>
      </c>
      <c r="J29">
        <v>-164.878788152185</v>
      </c>
      <c r="K29">
        <v>4326.2449739411804</v>
      </c>
      <c r="L29">
        <v>-3.8111292621042101</v>
      </c>
    </row>
    <row r="30" spans="1:12" x14ac:dyDescent="0.25">
      <c r="A30" t="s">
        <v>60</v>
      </c>
      <c r="B30" t="s">
        <v>61</v>
      </c>
      <c r="C30">
        <v>17014.3</v>
      </c>
      <c r="D30">
        <v>6916548</v>
      </c>
      <c r="E30" t="s">
        <v>71</v>
      </c>
      <c r="F30" t="s">
        <v>10</v>
      </c>
      <c r="G30">
        <v>10</v>
      </c>
      <c r="H30" t="s">
        <v>12</v>
      </c>
      <c r="I30">
        <v>2459.9409994696798</v>
      </c>
      <c r="J30">
        <v>171.61740220699701</v>
      </c>
      <c r="K30">
        <v>2288.3235972626799</v>
      </c>
      <c r="L30">
        <v>7.4996998856406298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Grafiki</vt:lpstr>
      <vt:lpstr>dati</vt:lpstr>
      <vt:lpstr>dati1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Migunovs</dc:creator>
  <cp:lastModifiedBy>Andrejs Migunovs</cp:lastModifiedBy>
  <dcterms:created xsi:type="dcterms:W3CDTF">2015-06-05T18:17:20Z</dcterms:created>
  <dcterms:modified xsi:type="dcterms:W3CDTF">2022-06-10T09:27:32Z</dcterms:modified>
</cp:coreProperties>
</file>